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0E0BBAEC-46C4-47D9-9F19-0712AE0D302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<sst xmlns="http://schemas.openxmlformats.org/spreadsheetml/2006/main" count="2262" uniqueCount="1134">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</sst>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886</v>
      </c>
      <c r="B10" s="158"/>
      <c r="C10" s="108" t="str">
        <f>VLOOKUP(A10,lista,2,0)</f>
        <v>G. PROYECTOS FERROVIARIOS</v>
      </c>
      <c r="D10" s="108"/>
      <c r="E10" s="108"/>
      <c r="F10" s="108"/>
      <c r="G10" s="108" t="str">
        <f>VLOOKUP(A10,lista,3,0)</f>
        <v>Asistente 1</v>
      </c>
      <c r="H10" s="108"/>
      <c r="I10" s="119" t="str">
        <f>VLOOKUP(A10,lista,4,0)</f>
        <v>Asistente técnico/a de edición de proyectos y gestión documental</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Uaihq5MxwIJjWvginzhSm3k03+3sDTrKtQ1OoW/eonvR8+Vz5RvMo7SLRzxfc5TWmoc6hY8bb1va+pAVy1yIQ==" saltValue="zMx1Ij/LrLhQe/QGDXkR9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2025-02-11T15:54:34Z</dcterms:modified>
</cp:coreProperties>
</file>